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ESQUISA PEIXES QUARESMA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18" i="1"/>
  <c r="H18"/>
  <c r="I18"/>
  <c r="J18"/>
  <c r="C18"/>
  <c r="D18"/>
  <c r="E18"/>
  <c r="F18"/>
  <c r="B18"/>
</calcChain>
</file>

<file path=xl/sharedStrings.xml><?xml version="1.0" encoding="utf-8"?>
<sst xmlns="http://schemas.openxmlformats.org/spreadsheetml/2006/main" count="25" uniqueCount="25">
  <si>
    <t>MAIOR VALOR</t>
  </si>
  <si>
    <t>MENOR VALOR</t>
  </si>
  <si>
    <t>DIFERENÇA EM %</t>
  </si>
  <si>
    <t>VALOR MÉDIO</t>
  </si>
  <si>
    <t>SUPERMERCADO</t>
  </si>
  <si>
    <t>SUPERPÃO XV</t>
  </si>
  <si>
    <t>MAXXI ATACADO</t>
  </si>
  <si>
    <t>ATACADÃO</t>
  </si>
  <si>
    <t>DAL POZZO VILA BELA</t>
  </si>
  <si>
    <t>DAL POZZO CILLA</t>
  </si>
  <si>
    <t>ATACAREJO</t>
  </si>
  <si>
    <t>PARTEKA XV</t>
  </si>
  <si>
    <t xml:space="preserve"> FILÉ DE TILAPIA 400GR</t>
  </si>
  <si>
    <t xml:space="preserve"> FILÉ DE TILÁPIA 800GR</t>
  </si>
  <si>
    <t>COMPRE MAIS BOQUEIRÃO</t>
  </si>
  <si>
    <t>SARDINHA INTEIRA</t>
  </si>
  <si>
    <t>PARTEKA AV. MANOEL RIBAS</t>
  </si>
  <si>
    <t>UNIMAX</t>
  </si>
  <si>
    <t>ATACADO SUPERPÃO</t>
  </si>
  <si>
    <t>FILÉ DE MERLUZA KG</t>
  </si>
  <si>
    <t>SALMÃO KG</t>
  </si>
  <si>
    <t>ATUM LATA</t>
  </si>
  <si>
    <t>SARDINHA LATA</t>
  </si>
  <si>
    <t>POSTA DE TILÁPIA KG</t>
  </si>
  <si>
    <t>MANJUBA KG</t>
  </si>
</sst>
</file>

<file path=xl/styles.xml><?xml version="1.0" encoding="utf-8"?>
<styleSheet xmlns="http://schemas.openxmlformats.org/spreadsheetml/2006/main">
  <numFmts count="1">
    <numFmt numFmtId="164" formatCode="_-[$R$-416]* #,##0.00_-;\-[$R$-416]* #,##0.00_-;_-[$R$-416]* &quot;-&quot;??_-;_-@_-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9" fontId="0" fillId="0" borderId="0" xfId="1" applyFont="1"/>
    <xf numFmtId="0" fontId="3" fillId="0" borderId="0" xfId="0" applyFont="1"/>
  </cellXfs>
  <cellStyles count="2">
    <cellStyle name="Normal" xfId="0" builtinId="0"/>
    <cellStyle name="Porcentagem" xfId="1" builtinId="5"/>
  </cellStyles>
  <dxfs count="10"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numFmt numFmtId="164" formatCode="_-[$R$-416]* #,##0.00_-;\-[$R$-416]* #,##0.00_-;_-[$R$-416]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J12" totalsRowShown="0" headerRowDxfId="9">
  <autoFilter ref="A1:J12">
    <filterColumn colId="7"/>
    <filterColumn colId="8"/>
    <filterColumn colId="9"/>
  </autoFilter>
  <sortState ref="A2:I17">
    <sortCondition ref="A1:A17"/>
  </sortState>
  <tableColumns count="10">
    <tableColumn id="1" name="SUPERMERCADO"/>
    <tableColumn id="2" name=" FILÉ DE TILAPIA 400GR" dataDxfId="8"/>
    <tableColumn id="3" name=" FILÉ DE TILÁPIA 800GR" dataDxfId="7"/>
    <tableColumn id="4" name="FILÉ DE MERLUZA KG" dataDxfId="6"/>
    <tableColumn id="7" name="SARDINHA LATA" dataDxfId="5"/>
    <tableColumn id="8" name="SALMÃO KG" dataDxfId="4"/>
    <tableColumn id="9" name="ATUM LATA" dataDxfId="3"/>
    <tableColumn id="10" name="POSTA DE TILÁPIA KG" dataDxfId="2"/>
    <tableColumn id="11" name="SARDINHA INTEIRA" dataDxfId="1"/>
    <tableColumn id="12" name="MANJUBA KG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90" zoomScaleNormal="90" workbookViewId="0">
      <selection activeCell="J2" sqref="J2"/>
    </sheetView>
  </sheetViews>
  <sheetFormatPr defaultRowHeight="15"/>
  <cols>
    <col min="1" max="1" width="25.7109375" customWidth="1"/>
    <col min="2" max="2" width="30.28515625" customWidth="1"/>
    <col min="3" max="3" width="30.140625" customWidth="1"/>
    <col min="4" max="4" width="27.140625" customWidth="1"/>
    <col min="5" max="5" width="21.85546875" customWidth="1"/>
    <col min="6" max="6" width="19.85546875" customWidth="1"/>
    <col min="7" max="7" width="17.28515625" customWidth="1"/>
    <col min="8" max="8" width="28.85546875" customWidth="1"/>
    <col min="9" max="9" width="26.28515625" customWidth="1"/>
    <col min="10" max="10" width="19.7109375" customWidth="1"/>
    <col min="11" max="11" width="27.28515625" customWidth="1"/>
    <col min="12" max="12" width="15.85546875" customWidth="1"/>
  </cols>
  <sheetData>
    <row r="1" spans="1:10" ht="18.75">
      <c r="A1" s="2" t="s">
        <v>4</v>
      </c>
      <c r="B1" s="2" t="s">
        <v>12</v>
      </c>
      <c r="C1" s="2" t="s">
        <v>13</v>
      </c>
      <c r="D1" s="2" t="s">
        <v>19</v>
      </c>
      <c r="E1" s="2" t="s">
        <v>22</v>
      </c>
      <c r="F1" s="2" t="s">
        <v>20</v>
      </c>
      <c r="G1" s="2" t="s">
        <v>21</v>
      </c>
      <c r="H1" s="4" t="s">
        <v>23</v>
      </c>
      <c r="I1" s="4" t="s">
        <v>15</v>
      </c>
      <c r="J1" s="4" t="s">
        <v>24</v>
      </c>
    </row>
    <row r="2" spans="1:10">
      <c r="A2" t="s">
        <v>7</v>
      </c>
      <c r="B2" s="1"/>
      <c r="C2" s="1">
        <v>33.5</v>
      </c>
      <c r="D2" s="1">
        <v>33.619999999999997</v>
      </c>
      <c r="E2" s="1">
        <v>3.95</v>
      </c>
      <c r="F2" s="1">
        <v>49.9</v>
      </c>
      <c r="G2" s="1">
        <v>5.98</v>
      </c>
      <c r="H2" s="1"/>
      <c r="I2" s="1">
        <v>10.61</v>
      </c>
      <c r="J2" s="1">
        <v>15.49</v>
      </c>
    </row>
    <row r="3" spans="1:10">
      <c r="A3" t="s">
        <v>10</v>
      </c>
      <c r="B3" s="1"/>
      <c r="C3" s="1">
        <v>31.28</v>
      </c>
      <c r="D3" s="1"/>
      <c r="E3" s="1"/>
      <c r="F3" s="1"/>
      <c r="G3" s="1"/>
      <c r="H3" s="1">
        <v>21.97</v>
      </c>
      <c r="I3" s="1"/>
      <c r="J3" s="1"/>
    </row>
    <row r="4" spans="1:10">
      <c r="A4" t="s">
        <v>14</v>
      </c>
      <c r="B4" s="1">
        <v>19.39</v>
      </c>
      <c r="C4" s="1">
        <v>37.270000000000003</v>
      </c>
      <c r="D4" s="1">
        <v>29.75</v>
      </c>
      <c r="E4" s="1">
        <v>4.1900000000000004</v>
      </c>
      <c r="F4" s="1">
        <v>71.37</v>
      </c>
      <c r="G4" s="1">
        <v>4.8899999999999997</v>
      </c>
      <c r="H4" s="1">
        <v>23.8</v>
      </c>
      <c r="I4" s="1">
        <v>11.73</v>
      </c>
      <c r="J4" s="1">
        <v>14.97</v>
      </c>
    </row>
    <row r="5" spans="1:10">
      <c r="A5" t="s">
        <v>18</v>
      </c>
      <c r="B5" s="1">
        <v>17.850000000000001</v>
      </c>
      <c r="C5" s="1">
        <v>32.25</v>
      </c>
      <c r="D5" s="1"/>
      <c r="E5" s="1">
        <v>3.58</v>
      </c>
      <c r="F5" s="1">
        <v>59.37</v>
      </c>
      <c r="G5" s="1">
        <v>5.09</v>
      </c>
      <c r="H5" s="1">
        <v>22.65</v>
      </c>
      <c r="I5" s="1">
        <v>11.68</v>
      </c>
      <c r="J5" s="1">
        <v>11.87</v>
      </c>
    </row>
    <row r="6" spans="1:10">
      <c r="A6" t="s">
        <v>9</v>
      </c>
      <c r="B6" s="1">
        <v>17.88</v>
      </c>
      <c r="C6" s="1">
        <v>36.479999999999997</v>
      </c>
      <c r="D6" s="1">
        <v>19.440000000000001</v>
      </c>
      <c r="E6" s="1">
        <v>3.99</v>
      </c>
      <c r="F6" s="1">
        <v>67.8</v>
      </c>
      <c r="G6" s="1">
        <v>5.77</v>
      </c>
      <c r="H6" s="1">
        <v>24.9</v>
      </c>
      <c r="I6" s="1">
        <v>15.3</v>
      </c>
      <c r="J6" s="1">
        <v>21.72</v>
      </c>
    </row>
    <row r="7" spans="1:10">
      <c r="A7" t="s">
        <v>8</v>
      </c>
      <c r="B7" s="1">
        <v>11.7</v>
      </c>
      <c r="C7" s="1">
        <v>24.9</v>
      </c>
      <c r="D7" s="1">
        <v>29.98</v>
      </c>
      <c r="E7" s="1">
        <v>3.32</v>
      </c>
      <c r="F7" s="1">
        <v>33.619999999999997</v>
      </c>
      <c r="G7" s="1">
        <v>5.77</v>
      </c>
      <c r="H7" s="1">
        <v>24.9</v>
      </c>
      <c r="I7" s="1">
        <v>23.51</v>
      </c>
      <c r="J7" s="1">
        <v>21.72</v>
      </c>
    </row>
    <row r="8" spans="1:10">
      <c r="A8" t="s">
        <v>6</v>
      </c>
      <c r="B8" s="1"/>
      <c r="C8" s="1"/>
      <c r="D8" s="1"/>
      <c r="E8" s="1"/>
      <c r="F8" s="1">
        <v>77.930000000000007</v>
      </c>
      <c r="G8" s="1">
        <v>7.79</v>
      </c>
      <c r="H8" s="1">
        <v>0</v>
      </c>
      <c r="I8" s="1"/>
      <c r="J8" s="1">
        <v>19.11</v>
      </c>
    </row>
    <row r="9" spans="1:10">
      <c r="A9" t="s">
        <v>17</v>
      </c>
      <c r="B9" s="1">
        <v>18.899999999999999</v>
      </c>
      <c r="C9" s="1">
        <v>35.9</v>
      </c>
      <c r="D9" s="1">
        <v>11.39</v>
      </c>
      <c r="E9" s="1">
        <v>3.99</v>
      </c>
      <c r="F9" s="1"/>
      <c r="G9" s="1">
        <v>5.95</v>
      </c>
      <c r="H9" s="1">
        <v>26.9</v>
      </c>
      <c r="I9" s="1">
        <v>19.87</v>
      </c>
      <c r="J9" s="1"/>
    </row>
    <row r="10" spans="1:10">
      <c r="A10" t="s">
        <v>11</v>
      </c>
      <c r="B10" s="1">
        <v>21.99</v>
      </c>
      <c r="C10" s="1">
        <v>37.99</v>
      </c>
      <c r="D10" s="1">
        <v>43.73</v>
      </c>
      <c r="E10" s="1">
        <v>4.29</v>
      </c>
      <c r="F10" s="1"/>
      <c r="G10" s="1">
        <v>7.19</v>
      </c>
      <c r="H10" s="1">
        <v>32.47</v>
      </c>
      <c r="I10" s="1"/>
      <c r="J10" s="1"/>
    </row>
    <row r="11" spans="1:10">
      <c r="A11" t="s">
        <v>16</v>
      </c>
      <c r="B11" s="1"/>
      <c r="C11" s="1">
        <v>42.99</v>
      </c>
      <c r="D11" s="1"/>
      <c r="E11" s="1">
        <v>4.59</v>
      </c>
      <c r="F11" s="1"/>
      <c r="G11" s="1"/>
      <c r="H11" s="1">
        <v>25.99</v>
      </c>
      <c r="I11" s="1"/>
      <c r="J11" s="1"/>
    </row>
    <row r="12" spans="1:10">
      <c r="A12" t="s">
        <v>5</v>
      </c>
      <c r="B12" s="1">
        <v>23.46</v>
      </c>
      <c r="C12" s="1">
        <v>39.85</v>
      </c>
      <c r="D12" s="1">
        <v>34.49</v>
      </c>
      <c r="E12" s="1">
        <v>4.67</v>
      </c>
      <c r="F12" s="1">
        <v>79</v>
      </c>
      <c r="G12" s="1">
        <v>5.49</v>
      </c>
      <c r="H12" s="1"/>
      <c r="I12" s="1">
        <v>16.579999999999998</v>
      </c>
      <c r="J12" s="1"/>
    </row>
    <row r="13" spans="1:10">
      <c r="B13" s="1"/>
      <c r="C13" s="1"/>
      <c r="D13" s="1"/>
      <c r="E13" s="1"/>
      <c r="F13" s="1"/>
    </row>
    <row r="14" spans="1:10">
      <c r="B14" s="1"/>
      <c r="C14" s="1"/>
      <c r="D14" s="1"/>
      <c r="E14" s="1"/>
      <c r="F14" s="1"/>
    </row>
    <row r="15" spans="1:10">
      <c r="A15" t="s">
        <v>0</v>
      </c>
      <c r="B15" s="1">
        <v>23.46</v>
      </c>
      <c r="C15" s="1">
        <v>42.99</v>
      </c>
      <c r="D15" s="1">
        <v>43.73</v>
      </c>
      <c r="E15" s="1">
        <v>4.67</v>
      </c>
      <c r="F15" s="1">
        <v>79</v>
      </c>
      <c r="G15" s="1">
        <v>7.79</v>
      </c>
      <c r="H15" s="1">
        <v>32.47</v>
      </c>
      <c r="I15" s="1">
        <v>23.51</v>
      </c>
      <c r="J15" s="1">
        <v>21.72</v>
      </c>
    </row>
    <row r="16" spans="1:10">
      <c r="A16" t="s">
        <v>1</v>
      </c>
      <c r="B16" s="1">
        <v>11.7</v>
      </c>
      <c r="C16" s="1">
        <v>24.9</v>
      </c>
      <c r="D16" s="1">
        <v>11.39</v>
      </c>
      <c r="E16" s="1">
        <v>3.32</v>
      </c>
      <c r="F16" s="1">
        <v>33.619999999999997</v>
      </c>
      <c r="G16" s="1">
        <v>4.8899999999999997</v>
      </c>
      <c r="H16" s="1">
        <v>21.97</v>
      </c>
      <c r="I16" s="1">
        <v>10.61</v>
      </c>
      <c r="J16" s="1">
        <v>11.87</v>
      </c>
    </row>
    <row r="17" spans="1:10">
      <c r="A17" t="s">
        <v>3</v>
      </c>
      <c r="B17" s="1">
        <v>18.739999999999998</v>
      </c>
      <c r="C17" s="1">
        <v>35.24</v>
      </c>
      <c r="D17" s="1">
        <v>28.91</v>
      </c>
      <c r="E17" s="1">
        <v>4.0599999999999996</v>
      </c>
      <c r="F17" s="1">
        <v>62.71</v>
      </c>
      <c r="G17" s="1">
        <v>5.99</v>
      </c>
      <c r="H17" s="1">
        <v>22.62</v>
      </c>
      <c r="I17" s="1">
        <v>15.61</v>
      </c>
      <c r="J17" s="1">
        <v>17.48</v>
      </c>
    </row>
    <row r="18" spans="1:10">
      <c r="A18" t="s">
        <v>2</v>
      </c>
      <c r="B18" s="3">
        <f>(B15/B16)-1</f>
        <v>1.0051282051282051</v>
      </c>
      <c r="C18" s="3">
        <f t="shared" ref="C18:J18" si="0">(C15/C16)-1</f>
        <v>0.72650602409638565</v>
      </c>
      <c r="D18" s="3">
        <f t="shared" si="0"/>
        <v>2.8393327480245825</v>
      </c>
      <c r="E18" s="3">
        <f t="shared" si="0"/>
        <v>0.40662650602409633</v>
      </c>
      <c r="F18" s="3">
        <f t="shared" si="0"/>
        <v>1.349791790600833</v>
      </c>
      <c r="G18" s="3">
        <f t="shared" si="0"/>
        <v>0.59304703476482623</v>
      </c>
      <c r="H18" s="3">
        <f t="shared" si="0"/>
        <v>0.47792444242148391</v>
      </c>
      <c r="I18" s="3">
        <f t="shared" si="0"/>
        <v>1.215834118755891</v>
      </c>
      <c r="J18" s="3">
        <f t="shared" si="0"/>
        <v>0.82982308340353828</v>
      </c>
    </row>
    <row r="19" spans="1:10">
      <c r="B19" s="1"/>
      <c r="C19" s="1"/>
      <c r="D19" s="1"/>
      <c r="E19" s="1"/>
      <c r="F19" s="1"/>
    </row>
  </sheetData>
  <pageMargins left="0.51181102362204722" right="0.51181102362204722" top="0.78740157480314965" bottom="0.78740157480314965" header="0.31496062992125984" footer="0.31496062992125984"/>
  <pageSetup paperSize="9" scale="5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PESQUISA PEIXES QUARESMA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Guilherme.Toledo</dc:creator>
  <cp:lastModifiedBy>Sergio.Brandao</cp:lastModifiedBy>
  <cp:lastPrinted>2021-03-02T17:50:56Z</cp:lastPrinted>
  <dcterms:created xsi:type="dcterms:W3CDTF">2021-02-22T19:10:16Z</dcterms:created>
  <dcterms:modified xsi:type="dcterms:W3CDTF">2021-03-04T17:12:24Z</dcterms:modified>
</cp:coreProperties>
</file>